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31 Архангельское\"/>
    </mc:Choice>
  </mc:AlternateContent>
  <xr:revisionPtr revIDLastSave="0" documentId="13_ncr:1_{8D1E6018-58B1-466C-A44B-A094FB5E8426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 l="1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<sst xmlns="http://schemas.openxmlformats.org/spreadsheetml/2006/main" count="398" uniqueCount="335">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</sst>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7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328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314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5" t="s">
        <v>300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M_ГИП_31</v>
      </c>
    </row>
    <row r="27" spans="1:3" ht="45" customHeight="1" x14ac:dyDescent="0.25">
      <c r="A27" s="154"/>
      <c r="B27" s="84" t="s">
        <v>31</v>
      </c>
      <c r="C27" s="100" t="str">
        <f>A13</f>
        <v>Установка приборов учета на границах балансовой принадлежности 55 шт. в с. Архангельское Архангельского района РБ (2022г.)</v>
      </c>
    </row>
    <row r="28" spans="1:3" ht="31.5" x14ac:dyDescent="0.25">
      <c r="A28" s="154"/>
      <c r="B28" s="85" t="s">
        <v>32</v>
      </c>
      <c r="C28" s="101" t="s">
        <v>266</v>
      </c>
    </row>
    <row r="29" spans="1:3" ht="47.25" x14ac:dyDescent="0.25">
      <c r="A29" s="154"/>
      <c r="B29" s="2" t="s">
        <v>33</v>
      </c>
      <c r="C29" s="102" t="s">
        <v>276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290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56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329</v>
      </c>
    </row>
    <row r="37" spans="1:3" ht="30" customHeight="1" x14ac:dyDescent="0.25">
      <c r="A37" s="153" t="s">
        <v>20</v>
      </c>
      <c r="B37" s="146" t="s">
        <v>257</v>
      </c>
      <c r="C37" s="149" t="s">
        <v>330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4">
        <f>1.056/96.396</f>
        <v>1.095481140296278E-2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3" zoomScale="130" zoomScaleNormal="130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328</v>
      </c>
      <c r="B2" s="162"/>
      <c r="C2" s="162"/>
      <c r="D2" s="162"/>
      <c r="E2" s="162"/>
      <c r="F2" s="162"/>
    </row>
    <row r="3" spans="1:10" x14ac:dyDescent="0.25">
      <c r="A3" s="170"/>
      <c r="B3" s="170"/>
      <c r="C3" s="170"/>
      <c r="D3" s="170"/>
      <c r="E3" s="170"/>
      <c r="F3" s="170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3" t="s">
        <v>246</v>
      </c>
      <c r="B7" s="173"/>
      <c r="C7" s="173"/>
      <c r="D7" s="173"/>
      <c r="E7" s="173"/>
      <c r="F7" s="173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5" t="str">
        <f>Паспорт!A11</f>
        <v>M_ГИП_31</v>
      </c>
      <c r="B9" s="175"/>
      <c r="C9" s="175"/>
      <c r="D9" s="175"/>
      <c r="E9" s="175"/>
      <c r="F9" s="175"/>
    </row>
    <row r="10" spans="1:10" ht="15.75" x14ac:dyDescent="0.25">
      <c r="A10" s="173" t="s">
        <v>247</v>
      </c>
      <c r="B10" s="173"/>
      <c r="C10" s="173"/>
      <c r="D10" s="173"/>
      <c r="E10" s="173"/>
      <c r="F10" s="173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2" t="str">
        <f>Паспорт!A13</f>
        <v>Установка приборов учета на границах балансовой принадлежности 55 шт. в с. Архангельское Архангельского района РБ (2022г.)</v>
      </c>
      <c r="B12" s="172"/>
      <c r="C12" s="172"/>
      <c r="D12" s="172"/>
      <c r="E12" s="172"/>
      <c r="F12" s="172"/>
    </row>
    <row r="13" spans="1:10" ht="15.75" x14ac:dyDescent="0.25">
      <c r="A13" s="173" t="s">
        <v>248</v>
      </c>
      <c r="B13" s="173"/>
      <c r="C13" s="173"/>
      <c r="D13" s="173"/>
      <c r="E13" s="173"/>
      <c r="F13" s="17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4" t="s">
        <v>249</v>
      </c>
      <c r="B16" s="174"/>
      <c r="C16" s="174"/>
      <c r="D16" s="174"/>
      <c r="E16" s="174"/>
      <c r="F16" s="17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239</v>
      </c>
      <c r="B18" s="127" t="s">
        <v>240</v>
      </c>
      <c r="C18" s="127" t="s">
        <v>241</v>
      </c>
      <c r="D18" s="127" t="s">
        <v>242</v>
      </c>
      <c r="E18" s="127" t="s">
        <v>243</v>
      </c>
      <c r="F18" s="127" t="s">
        <v>244</v>
      </c>
      <c r="G18" s="79"/>
      <c r="H18" s="79"/>
      <c r="I18" s="79"/>
    </row>
    <row r="19" spans="1:10" ht="73.5" customHeight="1" x14ac:dyDescent="0.25">
      <c r="A19" s="178">
        <v>44580</v>
      </c>
      <c r="B19" s="178">
        <v>44587</v>
      </c>
      <c r="C19" s="177" t="s">
        <v>331</v>
      </c>
      <c r="D19" s="179" t="s">
        <v>332</v>
      </c>
      <c r="E19" s="177" t="s">
        <v>333</v>
      </c>
      <c r="F19" s="177" t="s">
        <v>334</v>
      </c>
    </row>
    <row r="20" spans="1:10" x14ac:dyDescent="0.25">
      <c r="A20" s="178"/>
      <c r="B20" s="178"/>
      <c r="C20" s="177"/>
      <c r="D20" s="179"/>
      <c r="E20" s="177"/>
      <c r="F20" s="17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211046755" xr:uid="{D128681E-268B-408F-BD43-E70D4A6DC3A8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0" sqref="E30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328</v>
      </c>
      <c r="B5" s="162"/>
      <c r="C5" s="162"/>
      <c r="D5" s="162"/>
      <c r="E5" s="162"/>
      <c r="F5" s="162"/>
    </row>
    <row r="6" spans="1:6" x14ac:dyDescent="0.25">
      <c r="A6" s="170"/>
      <c r="B6" s="170"/>
      <c r="C6" s="170"/>
      <c r="D6" s="170"/>
      <c r="E6" s="170"/>
      <c r="F6" s="170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3" t="s">
        <v>62</v>
      </c>
      <c r="B10" s="173"/>
      <c r="C10" s="173"/>
      <c r="D10" s="173"/>
      <c r="E10" s="173"/>
      <c r="F10" s="173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92" t="str">
        <f>Паспорт!A11</f>
        <v>M_ГИП_31</v>
      </c>
      <c r="B12" s="192"/>
      <c r="C12" s="192"/>
      <c r="D12" s="192"/>
      <c r="E12" s="192"/>
      <c r="F12" s="192"/>
    </row>
    <row r="13" spans="1:6" ht="15.75" x14ac:dyDescent="0.25">
      <c r="A13" s="173" t="s">
        <v>63</v>
      </c>
      <c r="B13" s="173"/>
      <c r="C13" s="173"/>
      <c r="D13" s="173"/>
      <c r="E13" s="173"/>
      <c r="F13" s="173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93" t="str">
        <f>Паспорт!A13</f>
        <v>Установка приборов учета на границах балансовой принадлежности 55 шт. в с. Архангельское Архангельского района РБ (2022г.)</v>
      </c>
      <c r="B15" s="172"/>
      <c r="C15" s="172"/>
      <c r="D15" s="172"/>
      <c r="E15" s="172"/>
      <c r="F15" s="172"/>
    </row>
    <row r="16" spans="1:6" ht="15.75" x14ac:dyDescent="0.25">
      <c r="A16" s="173" t="s">
        <v>64</v>
      </c>
      <c r="B16" s="173"/>
      <c r="C16" s="173"/>
      <c r="D16" s="173"/>
      <c r="E16" s="173"/>
      <c r="F16" s="17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(30/55)*100</f>
        <v>54.54545454545454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>(30/55)*100</f>
        <v>54.54545454545454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>(30/55)*100</f>
        <v>54.54545454545454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89" t="s">
        <v>314</v>
      </c>
      <c r="C2" s="115" t="s">
        <v>300</v>
      </c>
      <c r="D2" s="140" t="s">
        <v>266</v>
      </c>
      <c r="F2" s="122"/>
    </row>
    <row r="3" spans="2:6" ht="31.5" x14ac:dyDescent="0.25">
      <c r="B3" s="89" t="s">
        <v>315</v>
      </c>
      <c r="C3" s="142" t="s">
        <v>301</v>
      </c>
      <c r="D3" s="140" t="s">
        <v>268</v>
      </c>
      <c r="F3" s="122"/>
    </row>
    <row r="4" spans="2:6" ht="31.5" x14ac:dyDescent="0.25">
      <c r="B4" s="89" t="s">
        <v>316</v>
      </c>
      <c r="C4" s="85" t="s">
        <v>302</v>
      </c>
      <c r="D4" s="140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1" t="s">
        <v>270</v>
      </c>
      <c r="E6" s="128" t="s">
        <v>283</v>
      </c>
    </row>
    <row r="7" spans="2:6" ht="31.5" x14ac:dyDescent="0.25">
      <c r="B7" s="89" t="s">
        <v>319</v>
      </c>
      <c r="C7" s="85" t="s">
        <v>305</v>
      </c>
      <c r="D7" s="141" t="s">
        <v>267</v>
      </c>
      <c r="E7" s="128" t="s">
        <v>284</v>
      </c>
    </row>
    <row r="8" spans="2:6" ht="31.5" x14ac:dyDescent="0.25">
      <c r="B8" s="89" t="s">
        <v>320</v>
      </c>
      <c r="C8" s="85" t="s">
        <v>306</v>
      </c>
      <c r="D8" s="128" t="s">
        <v>271</v>
      </c>
      <c r="E8" s="128" t="s">
        <v>285</v>
      </c>
      <c r="F8" s="122"/>
    </row>
    <row r="9" spans="2:6" ht="31.5" x14ac:dyDescent="0.25">
      <c r="B9" s="89" t="s">
        <v>321</v>
      </c>
      <c r="C9" s="115" t="s">
        <v>307</v>
      </c>
      <c r="D9" s="128" t="s">
        <v>272</v>
      </c>
      <c r="E9" s="128" t="s">
        <v>286</v>
      </c>
      <c r="F9" s="122"/>
    </row>
    <row r="10" spans="2:6" ht="31.5" x14ac:dyDescent="0.25">
      <c r="B10" s="89" t="s">
        <v>322</v>
      </c>
      <c r="C10" s="143" t="s">
        <v>308</v>
      </c>
      <c r="D10" s="128" t="s">
        <v>273</v>
      </c>
      <c r="E10" s="128" t="s">
        <v>287</v>
      </c>
      <c r="F10" s="122"/>
    </row>
    <row r="11" spans="2:6" ht="31.5" x14ac:dyDescent="0.25">
      <c r="B11" s="89" t="s">
        <v>323</v>
      </c>
      <c r="C11" s="143" t="s">
        <v>309</v>
      </c>
      <c r="D11" s="128" t="s">
        <v>274</v>
      </c>
      <c r="E11" s="128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8" t="s">
        <v>275</v>
      </c>
      <c r="E12" s="128" t="s">
        <v>289</v>
      </c>
    </row>
    <row r="13" spans="2:6" ht="31.5" x14ac:dyDescent="0.25">
      <c r="B13" s="89" t="s">
        <v>325</v>
      </c>
      <c r="C13" s="85" t="s">
        <v>311</v>
      </c>
      <c r="D13" s="128" t="s">
        <v>276</v>
      </c>
      <c r="E13" s="128" t="s">
        <v>290</v>
      </c>
    </row>
    <row r="14" spans="2:6" ht="31.5" x14ac:dyDescent="0.25">
      <c r="B14" s="89" t="s">
        <v>326</v>
      </c>
      <c r="C14" s="115" t="s">
        <v>312</v>
      </c>
      <c r="D14" s="128" t="s">
        <v>277</v>
      </c>
      <c r="E14" s="128" t="s">
        <v>291</v>
      </c>
    </row>
    <row r="15" spans="2:6" ht="31.5" x14ac:dyDescent="0.25">
      <c r="B15" s="89" t="s">
        <v>327</v>
      </c>
      <c r="C15" s="115" t="s">
        <v>313</v>
      </c>
      <c r="D15" s="128" t="s">
        <v>278</v>
      </c>
      <c r="E15" s="128" t="s">
        <v>292</v>
      </c>
    </row>
    <row r="16" spans="2:6" x14ac:dyDescent="0.25">
      <c r="C16" s="132"/>
      <c r="D16" s="128" t="s">
        <v>279</v>
      </c>
      <c r="E16" s="128" t="s">
        <v>293</v>
      </c>
    </row>
    <row r="17" spans="3:5" x14ac:dyDescent="0.25">
      <c r="C17" s="132"/>
      <c r="D17" s="128" t="s">
        <v>280</v>
      </c>
      <c r="E17" s="128" t="s">
        <v>294</v>
      </c>
    </row>
    <row r="18" spans="3:5" x14ac:dyDescent="0.25">
      <c r="C18" s="132"/>
      <c r="D18" s="128" t="s">
        <v>281</v>
      </c>
      <c r="E18" s="128" t="s">
        <v>295</v>
      </c>
    </row>
    <row r="19" spans="3:5" x14ac:dyDescent="0.25">
      <c r="C19" s="132"/>
      <c r="D19" s="128" t="s">
        <v>282</v>
      </c>
      <c r="E19" s="128" t="s">
        <v>296</v>
      </c>
    </row>
    <row r="20" spans="3:5" x14ac:dyDescent="0.25">
      <c r="C20" s="133"/>
    </row>
    <row r="21" spans="3:5" x14ac:dyDescent="0.25">
      <c r="C21" s="133"/>
    </row>
    <row r="22" spans="3:5" x14ac:dyDescent="0.25">
      <c r="C22" s="134"/>
    </row>
    <row r="23" spans="3:5" x14ac:dyDescent="0.25">
      <c r="C23" s="135"/>
    </row>
    <row r="24" spans="3:5" x14ac:dyDescent="0.25">
      <c r="C24" s="134"/>
    </row>
    <row r="25" spans="3:5" x14ac:dyDescent="0.25">
      <c r="C25" s="136"/>
    </row>
    <row r="26" spans="3:5" x14ac:dyDescent="0.25">
      <c r="C26" s="133"/>
    </row>
    <row r="27" spans="3:5" x14ac:dyDescent="0.25">
      <c r="C27" s="132"/>
    </row>
    <row r="28" spans="3:5" x14ac:dyDescent="0.25">
      <c r="C28" s="136"/>
    </row>
    <row r="29" spans="3:5" x14ac:dyDescent="0.25">
      <c r="C29" s="136"/>
    </row>
    <row r="30" spans="3:5" x14ac:dyDescent="0.25">
      <c r="C30" s="136"/>
    </row>
    <row r="31" spans="3:5" x14ac:dyDescent="0.25">
      <c r="C31" s="133"/>
    </row>
    <row r="32" spans="3:5" x14ac:dyDescent="0.25">
      <c r="C32" s="133"/>
    </row>
    <row r="33" spans="3:3" x14ac:dyDescent="0.25">
      <c r="C33" s="131"/>
    </row>
    <row r="34" spans="3:3" x14ac:dyDescent="0.25">
      <c r="C34" s="131"/>
    </row>
    <row r="35" spans="3:3" x14ac:dyDescent="0.25">
      <c r="C35" s="133"/>
    </row>
    <row r="36" spans="3:3" x14ac:dyDescent="0.25">
      <c r="C36" s="132"/>
    </row>
    <row r="37" spans="3:3" x14ac:dyDescent="0.25">
      <c r="C37" s="131"/>
    </row>
    <row r="38" spans="3:3" x14ac:dyDescent="0.25">
      <c r="C38" s="136"/>
    </row>
    <row r="39" spans="3:3" x14ac:dyDescent="0.25">
      <c r="C39" s="136"/>
    </row>
    <row r="40" spans="3:3" x14ac:dyDescent="0.25">
      <c r="C40" s="136"/>
    </row>
    <row r="41" spans="3:3" x14ac:dyDescent="0.25">
      <c r="C41" s="136"/>
    </row>
    <row r="42" spans="3:3" x14ac:dyDescent="0.25">
      <c r="C42" s="136"/>
    </row>
    <row r="43" spans="3:3" x14ac:dyDescent="0.25">
      <c r="C43" s="132"/>
    </row>
    <row r="44" spans="3:3" x14ac:dyDescent="0.25">
      <c r="C44" s="136"/>
    </row>
    <row r="45" spans="3:3" x14ac:dyDescent="0.25">
      <c r="C45" s="136"/>
    </row>
    <row r="46" spans="3:3" x14ac:dyDescent="0.25">
      <c r="C46" s="132"/>
    </row>
    <row r="47" spans="3:3" x14ac:dyDescent="0.25">
      <c r="C47" s="137"/>
    </row>
    <row r="48" spans="3:3" x14ac:dyDescent="0.25">
      <c r="C48" s="133"/>
    </row>
    <row r="49" spans="3:3" x14ac:dyDescent="0.25">
      <c r="C49" s="134"/>
    </row>
    <row r="50" spans="3:3" x14ac:dyDescent="0.25">
      <c r="C50" s="133"/>
    </row>
    <row r="51" spans="3:3" x14ac:dyDescent="0.25">
      <c r="C51" s="133"/>
    </row>
    <row r="52" spans="3:3" x14ac:dyDescent="0.25">
      <c r="C52" s="132"/>
    </row>
    <row r="53" spans="3:3" x14ac:dyDescent="0.25">
      <c r="C53" s="133"/>
    </row>
    <row r="54" spans="3:3" x14ac:dyDescent="0.25">
      <c r="C54" s="132"/>
    </row>
    <row r="55" spans="3:3" x14ac:dyDescent="0.25">
      <c r="C55" s="131"/>
    </row>
    <row r="56" spans="3:3" x14ac:dyDescent="0.25">
      <c r="C56" s="131"/>
    </row>
    <row r="57" spans="3:3" x14ac:dyDescent="0.25">
      <c r="C57" s="131"/>
    </row>
    <row r="58" spans="3:3" x14ac:dyDescent="0.25">
      <c r="C58" s="133"/>
    </row>
    <row r="59" spans="3:3" x14ac:dyDescent="0.25">
      <c r="C59" s="139"/>
    </row>
    <row r="60" spans="3:3" x14ac:dyDescent="0.25">
      <c r="C60" s="132"/>
    </row>
    <row r="61" spans="3:3" x14ac:dyDescent="0.25">
      <c r="C61" s="131"/>
    </row>
    <row r="62" spans="3:3" x14ac:dyDescent="0.25">
      <c r="C62" s="136"/>
    </row>
    <row r="63" spans="3:3" x14ac:dyDescent="0.25">
      <c r="C63" s="132"/>
    </row>
    <row r="64" spans="3:3" x14ac:dyDescent="0.25">
      <c r="C64" s="132"/>
    </row>
    <row r="65" spans="3:3" x14ac:dyDescent="0.25">
      <c r="C65" s="133"/>
    </row>
    <row r="66" spans="3:3" x14ac:dyDescent="0.25">
      <c r="C66" s="131"/>
    </row>
    <row r="67" spans="3:3" x14ac:dyDescent="0.25">
      <c r="C67" s="134"/>
    </row>
    <row r="68" spans="3:3" x14ac:dyDescent="0.25">
      <c r="C68" s="132"/>
    </row>
    <row r="69" spans="3:3" x14ac:dyDescent="0.25">
      <c r="C69" s="136"/>
    </row>
    <row r="70" spans="3:3" x14ac:dyDescent="0.25">
      <c r="C70" s="136"/>
    </row>
    <row r="71" spans="3:3" x14ac:dyDescent="0.25">
      <c r="C71" s="136"/>
    </row>
    <row r="72" spans="3:3" x14ac:dyDescent="0.25">
      <c r="C72" s="132"/>
    </row>
    <row r="73" spans="3:3" x14ac:dyDescent="0.25">
      <c r="C73" s="132"/>
    </row>
    <row r="74" spans="3:3" x14ac:dyDescent="0.25">
      <c r="C74" s="136"/>
    </row>
    <row r="75" spans="3:3" x14ac:dyDescent="0.25">
      <c r="C75" s="133"/>
    </row>
    <row r="76" spans="3:3" x14ac:dyDescent="0.25">
      <c r="C76" s="136"/>
    </row>
    <row r="77" spans="3:3" x14ac:dyDescent="0.25">
      <c r="C77" s="136"/>
    </row>
    <row r="78" spans="3:3" x14ac:dyDescent="0.25">
      <c r="C78" s="138"/>
    </row>
    <row r="79" spans="3:3" x14ac:dyDescent="0.25">
      <c r="C79" s="13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2022-08-02T06:13:27Z</dcterms:modified>
</cp:coreProperties>
</file>